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48" windowWidth="16608" windowHeight="7728" tabRatio="857"/>
  </bookViews>
  <sheets>
    <sheet name="Upcoming" sheetId="15" r:id="rId1"/>
  </sheets>
  <calcPr calcId="145621"/>
</workbook>
</file>

<file path=xl/calcChain.xml><?xml version="1.0" encoding="utf-8"?>
<calcChain xmlns="http://schemas.openxmlformats.org/spreadsheetml/2006/main">
  <c r="C20" i="15" l="1"/>
  <c r="C21" i="15"/>
  <c r="C22" i="15"/>
  <c r="C23" i="15"/>
  <c r="C24" i="15"/>
  <c r="C19" i="15"/>
</calcChain>
</file>

<file path=xl/sharedStrings.xml><?xml version="1.0" encoding="utf-8"?>
<sst xmlns="http://schemas.openxmlformats.org/spreadsheetml/2006/main" count="213" uniqueCount="142">
  <si>
    <t>Loan A/C No</t>
  </si>
  <si>
    <t>Loan A/C Name</t>
  </si>
  <si>
    <t>Paper Publication date</t>
  </si>
  <si>
    <t>Retail</t>
  </si>
  <si>
    <t>Outstanding</t>
  </si>
  <si>
    <t>Manobkantha</t>
  </si>
  <si>
    <t>Jaijaidin</t>
  </si>
  <si>
    <t>Paper Name</t>
  </si>
  <si>
    <t>Auction Date</t>
  </si>
  <si>
    <t>Security Details (Properties/Vehicles)</t>
  </si>
  <si>
    <t>Business Area</t>
  </si>
  <si>
    <t>Corporate</t>
  </si>
  <si>
    <t>Remarks</t>
  </si>
  <si>
    <t>SL</t>
  </si>
  <si>
    <t>CIF</t>
  </si>
  <si>
    <t>EC</t>
  </si>
  <si>
    <t>S.S. Enterprise</t>
  </si>
  <si>
    <t>Samakal &amp; Sacheton</t>
  </si>
  <si>
    <t>4,83,53,054.10</t>
  </si>
  <si>
    <t xml:space="preserve">Manobkantha </t>
  </si>
  <si>
    <t>07.09.2021</t>
  </si>
  <si>
    <t>M/s. Habib &amp; Sons</t>
  </si>
  <si>
    <t xml:space="preserve">land measuring 9.60 decimal  along with all structure have already been constructed (if any) within the District-Dhaka, Police Station &amp; Sub-Registry Office- Mirpur, under Mouza-“Senpara Parbata”, </t>
  </si>
  <si>
    <t>20.09.2021</t>
  </si>
  <si>
    <t>23.08.2021</t>
  </si>
  <si>
    <t xml:space="preserve">95,38,988.06 </t>
  </si>
  <si>
    <t xml:space="preserve">Land measuring 3 Katha 1 Chattak 23 sft. or 5.10 decimal, situated at District: Dhaka, Police Station: Uttara, Sub Registry Office: Uttara, Mouza- ‘Uttara Model Town (sabek Faridabad)’, </t>
  </si>
  <si>
    <t xml:space="preserve">76,95,232.69 </t>
  </si>
  <si>
    <t xml:space="preserve">56,10,342.06 </t>
  </si>
  <si>
    <t>Flat No. 3B measuring 1275 sft. constructed on the 3rd floor of the 10-storied building, name &amp; style of the building “Dominage Diamond Tower” and one car parking space, along with  land measuring 49.50 ajutangsha.</t>
  </si>
  <si>
    <t xml:space="preserve">19,05,099.54 </t>
  </si>
  <si>
    <t>36,75,268.83</t>
  </si>
  <si>
    <t xml:space="preserve">32,54,791.67 </t>
  </si>
  <si>
    <t xml:space="preserve">Land measuring  3.95 decimal along with all structure thereon, within the District – Gazipur, Police Station &amp; Sub-Registrar’s Office: 2nd Joint Sadar Gazipur, Mouza- Baghiya. </t>
  </si>
  <si>
    <t>Land measuring  293.34 ajutangsha along with all structures situated under Dhaka collectorate Touzi,  No. 4361 within District-Dhaka, Police Station  and Sub-Registry Office-Demra, Brahman Chiron.</t>
  </si>
  <si>
    <t xml:space="preserve">Land measuring 4.95 decimal situated within the District-Rajshahi, Police Station &amp; Sub-Registry Office- Boyalia, Under Mouza- Horgram, </t>
  </si>
  <si>
    <t>1506603163345001</t>
  </si>
  <si>
    <t>03163345</t>
  </si>
  <si>
    <t>1551602035451001</t>
  </si>
  <si>
    <t>02035451</t>
  </si>
  <si>
    <t>1501602370512001</t>
  </si>
  <si>
    <t>02370512</t>
  </si>
  <si>
    <t>5501202532152001</t>
  </si>
  <si>
    <t>02532152</t>
  </si>
  <si>
    <t>1505603420975001</t>
  </si>
  <si>
    <t>03420975</t>
  </si>
  <si>
    <t>2003601776376001</t>
  </si>
  <si>
    <t>01776376</t>
  </si>
  <si>
    <r>
      <t xml:space="preserve">58.00 decimals land along with building thereon </t>
    </r>
    <r>
      <rPr>
        <sz val="8"/>
        <color theme="1"/>
        <rFont val="Calibri"/>
        <family val="2"/>
        <scheme val="minor"/>
      </rPr>
      <t>located under Mouza: Masabo, Rupgonj, Narayangonj.</t>
    </r>
  </si>
  <si>
    <t>1506202420725001</t>
  </si>
  <si>
    <t>Bishaw Jaker Monjil Traders</t>
  </si>
  <si>
    <t>Small-Central</t>
  </si>
  <si>
    <t>8.75+8.75=17.50 Delimal lands within District-Gazipur, Police Station- Gazipur Sadar, Sub-Register Office- Tongi, Mouza-Sural.</t>
  </si>
  <si>
    <t>23.09.2021</t>
  </si>
  <si>
    <t>01.09.2021</t>
  </si>
  <si>
    <t xml:space="preserve">Apartment being No. 4/A, (1350+112)=1462 sft. of a 07 (seven) storied building under name &amp; style as “Nilangan Saiful Apartment” along situated within District- Dhaka, Police Station: Adabor, S.R. Office: Mohammadpur, Dhaka, Mouza; Ramchandrapur, </t>
  </si>
  <si>
    <t xml:space="preserve">35,16,704.23 </t>
  </si>
  <si>
    <t>Flat No. A-Type, of the building namely “DHAKA RAZIA’S DREAMS” measuring 1200 sft.or 111.52 sqr meter of 4th floor of the 6th storied building and 1 car parking of ground Floor, land measuring 0063 ajutangsha out of 0311 ¼  ajutangsha  situated at District: Dhaka, Police &amp; Sub-Registrar Sutrapara,Mouza-Wari.</t>
  </si>
  <si>
    <t xml:space="preserve">29,85,884.26 </t>
  </si>
  <si>
    <t xml:space="preserve">10,30,360.55 </t>
  </si>
  <si>
    <t>1519601782493001</t>
  </si>
  <si>
    <t>1520601975533001</t>
  </si>
  <si>
    <t>1515602188217002</t>
  </si>
  <si>
    <t>02188217</t>
  </si>
  <si>
    <t>01975533</t>
  </si>
  <si>
    <t>01782493</t>
  </si>
  <si>
    <t xml:space="preserve">Mr. Syed Kadir Ahmed &amp;  Mr. Syed Soton Ahamed </t>
  </si>
  <si>
    <t>32,29,636.04</t>
  </si>
  <si>
    <t>28.09.2021</t>
  </si>
  <si>
    <t xml:space="preserve">Apartment being No. 2/B having total floor space Measuring 1400 square feet) of 08 storied residential building of the Project named "Pupali Friends Garden" proportionate share of land measuring 0055 ajutangsha within the District- Dhaka, Police Station &amp; Sub-Registry Office- Tejgaon, Mouza- Tejgaon </t>
  </si>
  <si>
    <t>Imran Iron Store</t>
  </si>
  <si>
    <t>Small-Rangpur</t>
  </si>
  <si>
    <t xml:space="preserve">15,25,488.27 </t>
  </si>
  <si>
    <t>06.00 (Six) decimals land located at P.S.-Kotwali, District-Rangpur under Mouza-Bahar Kasna.</t>
  </si>
  <si>
    <t>M/S. Toyub Traders</t>
  </si>
  <si>
    <t>0.75 acre land located at P.S.-Nilphamari Sadar, District-Nilphamari.</t>
  </si>
  <si>
    <t>32,78,375.00</t>
  </si>
  <si>
    <t>New Ananda Dacorator</t>
  </si>
  <si>
    <t>Land measuring 0279 ajutangsha, situated within the District-Narayanganj, Police Station- Fatullah, Sub-Register Office- Narayanganj Sadar, Mouza-Masdair.</t>
  </si>
  <si>
    <t xml:space="preserve">5,34,141.06 </t>
  </si>
  <si>
    <t xml:space="preserve">Mr. Sanjoy Chakraborty &amp; Dipti Chakraborty </t>
  </si>
  <si>
    <t xml:space="preserve">70,02,640.00 </t>
  </si>
  <si>
    <t xml:space="preserve">01 Flat being No. D-1 measuring 1293 sqft., on the 1st Floor of the 06 storied building &amp; land measuring 0046 ajutangsha situated within District-Dhaka, Police Station &amp; S.R.O.-Tejgaon. </t>
  </si>
  <si>
    <t>Mst. Shirina Akter &amp; Md. Muniruzzaman</t>
  </si>
  <si>
    <t xml:space="preserve">33,87,767.15  </t>
  </si>
  <si>
    <t>Land measuring 0825 ajutangsha, equivalent to 5 (five) Katha, situated within District- Dhaka, Police Station &amp; Sub-Registry office-Uttara.</t>
  </si>
  <si>
    <t>Mr. Mohammaed Salim &amp; Mrs. Safia Rahman Anny</t>
  </si>
  <si>
    <t xml:space="preserve">16,56,859.01 </t>
  </si>
  <si>
    <t>land measuring 0412 ajutansha or 2 Kathas 8 Chattak Situated within the District-Dhaka, P.S. Sabek - Gulshan Presently Badda, Sub-Registry Office: Badda, Mouza- Sutivula.</t>
  </si>
  <si>
    <t xml:space="preserve">Mr. Md. Abdul Quddus </t>
  </si>
  <si>
    <t>03 apartment/flat along with proportionate share of land measuring 123.75 Ajutangsha out of total Project land measuring 8 (Eight) katha or 13.20 (thirteen point two zero) decimals, situated within District-Dhaka, Police Station-Hazaribag, Sub-registry Office- Mohammadpur, Mouza- Rajmushuri.</t>
  </si>
  <si>
    <t>1549604033866001</t>
  </si>
  <si>
    <t>4305602847552002</t>
  </si>
  <si>
    <t xml:space="preserve">4701602223211004 </t>
  </si>
  <si>
    <t xml:space="preserve">5601201286603001 </t>
  </si>
  <si>
    <t>1531600352477001</t>
  </si>
  <si>
    <t>1535601794870001</t>
  </si>
  <si>
    <t>1503602592429001</t>
  </si>
  <si>
    <t>1515602255019001</t>
  </si>
  <si>
    <t>Mr. Mohammad Arifur Rahman &amp; Afroza Rahman</t>
  </si>
  <si>
    <r>
      <t xml:space="preserve">Mr. Md. Zakir Hossain  &amp; Mrs. Sumi Hossain Khan </t>
    </r>
    <r>
      <rPr>
        <sz val="9"/>
        <color theme="1"/>
        <rFont val="Calibri"/>
        <family val="2"/>
        <scheme val="minor"/>
      </rPr>
      <t xml:space="preserve"> </t>
    </r>
  </si>
  <si>
    <t>Mr. Md. Mominul Haque &amp; Mrs. Lailun Nahar  Nasima</t>
  </si>
  <si>
    <t>Mrs Naima Israt Jahan &amp; Mr. Md. Altab Hossain.</t>
  </si>
  <si>
    <t xml:space="preserve">Mr. Md. Moniruzzaman  &amp; Mrs. Ety Jaman </t>
  </si>
  <si>
    <t>Mr. Md. Anwar Hossain  &amp; Mrs. Shameema</t>
  </si>
  <si>
    <t xml:space="preserve">Mr. Md. Rohul Amin  &amp; Khshana Ara Begum </t>
  </si>
  <si>
    <t>04033866</t>
  </si>
  <si>
    <t>01286603</t>
  </si>
  <si>
    <t>02223211</t>
  </si>
  <si>
    <t>02847552</t>
  </si>
  <si>
    <t>00352477</t>
  </si>
  <si>
    <t>02255019</t>
  </si>
  <si>
    <t>01794870</t>
  </si>
  <si>
    <t>02592429</t>
  </si>
  <si>
    <t>Court Re-Auction U/S-33(1) of ARA-2003</t>
  </si>
  <si>
    <t>16.09.2021</t>
  </si>
  <si>
    <t>20.10.2021</t>
  </si>
  <si>
    <t>ROJA MONI TRADERS</t>
  </si>
  <si>
    <t xml:space="preserve">13,16,345.96 </t>
  </si>
  <si>
    <t>07.10.2021</t>
  </si>
  <si>
    <r>
      <t xml:space="preserve">3.21 decimals land along with building thereon </t>
    </r>
    <r>
      <rPr>
        <sz val="8"/>
        <color theme="1"/>
        <rFont val="Calibri"/>
        <family val="2"/>
        <scheme val="minor"/>
      </rPr>
      <t>located under Narayangonj Sadar, Narayangonj.</t>
    </r>
  </si>
  <si>
    <t>Maa Babar Doa and Kamal Shah Sanetary</t>
  </si>
  <si>
    <r>
      <t xml:space="preserve">1.85 decimals land along with building thereon </t>
    </r>
    <r>
      <rPr>
        <sz val="8"/>
        <color theme="1"/>
        <rFont val="Calibri"/>
        <family val="2"/>
        <scheme val="minor"/>
      </rPr>
      <t>located under Shiddhirgonj, Narayangonj Sadar, Narayangonj.</t>
    </r>
  </si>
  <si>
    <t>9,73,199.64</t>
  </si>
  <si>
    <t>BRISTI BEKARY</t>
  </si>
  <si>
    <r>
      <t xml:space="preserve">34.00 decimals land along with building thereon </t>
    </r>
    <r>
      <rPr>
        <sz val="8"/>
        <color theme="1"/>
        <rFont val="Calibri"/>
        <family val="2"/>
        <scheme val="minor"/>
      </rPr>
      <t>located under District-Mymensingh, Police Station: Gafargoan, Mouza-Shilashi.</t>
    </r>
  </si>
  <si>
    <t>18,05,377.00</t>
  </si>
  <si>
    <t>M/S TITHI TANGAIL SHAREE CENTER</t>
  </si>
  <si>
    <t>7,67,908.84</t>
  </si>
  <si>
    <t>Land measuring land 8.25 decimals situated within District-Narsingdi, P.S &amp; Sub-Registry Office-Narsingdi Sadar, Mouza-Sharponigair.</t>
  </si>
  <si>
    <t>NEW HAVEN TIMBER &amp; SAW MILL</t>
  </si>
  <si>
    <t>Land measuring 17.48 decimal situated within District-Dhaka, Police Station &amp; Sub-Registry-Demra, under Mouza-Paiti.</t>
  </si>
  <si>
    <t>17.09.2021</t>
  </si>
  <si>
    <t>18.09.2021</t>
  </si>
  <si>
    <t>2,30,59,491.75</t>
  </si>
  <si>
    <t>4305602847536001</t>
  </si>
  <si>
    <t>Small-Narayangonj</t>
  </si>
  <si>
    <t xml:space="preserve">4305603360097001 </t>
  </si>
  <si>
    <t>4101602469034002</t>
  </si>
  <si>
    <t>Small-Mymensingh</t>
  </si>
  <si>
    <t>4402601647871004</t>
  </si>
  <si>
    <t>1505602367997001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</si>
</sst>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5" formatCode="_(* #,##0.00_);_(* \(#,##0.00\);_(* \-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8"/>
      <name val="Calibri"/>
      <family val="2"/>
      <scheme val="minor"/>
    </font>
    <font>
      <sz val="8.5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Segoe UI Semibold"/>
      <family val="2"/>
    </font>
    <font>
      <sz val="8.5"/>
      <color theme="1"/>
      <name val="Segoe UI Semibold"/>
      <family val="2"/>
    </font>
    <font>
      <b/>
      <sz val="8"/>
      <color indexed="8"/>
      <name val="Segoe UI Semibold"/>
      <family val="2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35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165" fontId="3" fillId="0" borderId="0" applyFill="0" applyBorder="0" applyAlignment="0" applyProtection="0"/>
    <xf numFmtId="0" fontId="3" fillId="0" borderId="0"/>
  </cellStyleXfs>
  <cellXfs count="22">
    <xf numFmtId="0" fontId="0" fillId="0" borderId="0" xfId="0"/>
    <xf numFmtId="0" fontId="8" fillId="0" borderId="0" xfId="0" applyFont="1"/>
    <xf numFmtId="0" fontId="9" fillId="0" borderId="0" xfId="0" applyNumberFormat="1" applyFont="1" applyAlignment="1">
      <alignment horizontal="left" vertical="center" wrapText="1"/>
    </xf>
    <xf numFmtId="0" fontId="9" fillId="0" borderId="0" xfId="0" applyNumberFormat="1" applyFont="1" applyBorder="1" applyAlignment="1">
      <alignment horizontal="left" vertical="center" wrapText="1"/>
    </xf>
    <xf numFmtId="0" fontId="10" fillId="2" borderId="2" xfId="2" applyNumberFormat="1" applyFont="1" applyFill="1" applyBorder="1" applyAlignment="1">
      <alignment horizontal="left" vertical="center" wrapText="1"/>
    </xf>
    <xf numFmtId="0" fontId="10" fillId="2" borderId="2" xfId="2" applyNumberFormat="1" applyFont="1" applyFill="1" applyBorder="1" applyAlignment="1">
      <alignment horizontal="center" vertical="center" wrapText="1"/>
    </xf>
    <xf numFmtId="14" fontId="10" fillId="2" borderId="2" xfId="2" applyNumberFormat="1" applyFont="1" applyFill="1" applyBorder="1" applyAlignment="1">
      <alignment horizontal="left" vertical="center" wrapText="1"/>
    </xf>
    <xf numFmtId="43" fontId="10" fillId="2" borderId="2" xfId="1" applyFont="1" applyFill="1" applyBorder="1" applyAlignment="1">
      <alignment horizontal="center" vertical="center"/>
    </xf>
    <xf numFmtId="0" fontId="8" fillId="0" borderId="0" xfId="0" applyFont="1" applyAlignment="1">
      <alignment wrapText="1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14" fontId="5" fillId="0" borderId="1" xfId="2" applyNumberFormat="1" applyFont="1" applyFill="1" applyBorder="1" applyAlignment="1">
      <alignment horizontal="left" vertical="center"/>
    </xf>
    <xf numFmtId="0" fontId="5" fillId="0" borderId="1" xfId="2" applyNumberFormat="1" applyFont="1" applyFill="1" applyBorder="1" applyAlignment="1">
      <alignment horizontal="left" vertical="center"/>
    </xf>
    <xf numFmtId="43" fontId="5" fillId="0" borderId="1" xfId="1" applyFont="1" applyFill="1" applyBorder="1" applyAlignment="1">
      <alignment horizontal="center" vertical="center"/>
    </xf>
    <xf numFmtId="0" fontId="5" fillId="0" borderId="1" xfId="2" applyNumberFormat="1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0" fontId="5" fillId="0" borderId="1" xfId="0" applyNumberFormat="1" applyFont="1" applyFill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2" fontId="10" fillId="2" borderId="2" xfId="2" applyNumberFormat="1" applyFont="1" applyFill="1" applyBorder="1" applyAlignment="1">
      <alignment horizontal="left" vertical="center" wrapText="1"/>
    </xf>
    <xf numFmtId="2" fontId="5" fillId="0" borderId="1" xfId="0" applyNumberFormat="1" applyFont="1" applyFill="1" applyBorder="1" applyAlignment="1">
      <alignment horizontal="left" vertical="center" wrapText="1"/>
    </xf>
    <xf numFmtId="2" fontId="8" fillId="0" borderId="0" xfId="0" applyNumberFormat="1" applyFont="1"/>
    <xf numFmtId="0" fontId="8" fillId="0" borderId="1" xfId="0" applyFont="1" applyBorder="1"/>
  </cellXfs>
  <cellStyles count="5">
    <cellStyle name="Comma" xfId="1" builtinId="3"/>
    <cellStyle name="Comma 2" xfId="3"/>
    <cellStyle name="Normal" xfId="0" builtinId="0"/>
    <cellStyle name="Normal 4" xfId="4"/>
    <cellStyle name="Normal 5" xfId="2"/>
  </cellStyles>
  <dxfs count="1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BV24"/>
  <sheetViews>
    <sheetView tabSelected="1" workbookViewId="0">
      <selection activeCell="F5" sqref="F5"/>
    </sheetView>
  </sheetViews>
  <sheetFormatPr defaultRowHeight="11.4" x14ac:dyDescent="0.25"/>
  <cols>
    <col min="1" max="1" width="2.88671875" style="10" customWidth="1"/>
    <col min="2" max="2" width="15.44140625" style="1" bestFit="1" customWidth="1"/>
    <col min="3" max="3" width="7" style="20" bestFit="1" customWidth="1"/>
    <col min="4" max="4" width="18.109375" style="1" customWidth="1"/>
    <col min="5" max="5" width="7.6640625" style="1" customWidth="1"/>
    <col min="6" max="6" width="60.33203125" style="1" customWidth="1"/>
    <col min="7" max="7" width="8.21875" style="1" customWidth="1"/>
    <col min="8" max="8" width="8.5546875" style="1" customWidth="1"/>
    <col min="9" max="9" width="9.77734375" style="8" customWidth="1"/>
    <col min="10" max="10" width="12.44140625" style="1" bestFit="1" customWidth="1"/>
    <col min="11" max="16384" width="8.88671875" style="1"/>
  </cols>
  <sheetData>
    <row r="1" spans="1:74" s="2" customFormat="1" ht="34.200000000000003" x14ac:dyDescent="0.3">
      <c r="A1" s="5" t="s">
        <v>13</v>
      </c>
      <c r="B1" s="4" t="s">
        <v>0</v>
      </c>
      <c r="C1" s="18" t="s">
        <v>14</v>
      </c>
      <c r="D1" s="4" t="s">
        <v>1</v>
      </c>
      <c r="E1" s="4" t="s">
        <v>10</v>
      </c>
      <c r="F1" s="5" t="s">
        <v>9</v>
      </c>
      <c r="G1" s="6" t="s">
        <v>2</v>
      </c>
      <c r="H1" s="6" t="s">
        <v>8</v>
      </c>
      <c r="I1" s="4" t="s">
        <v>7</v>
      </c>
      <c r="J1" s="7" t="s">
        <v>4</v>
      </c>
      <c r="K1" s="7" t="s">
        <v>12</v>
      </c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</row>
    <row r="2" spans="1:74" ht="34.200000000000003" x14ac:dyDescent="0.25">
      <c r="A2" s="9">
        <v>1</v>
      </c>
      <c r="B2" s="15" t="s">
        <v>36</v>
      </c>
      <c r="C2" s="19" t="s">
        <v>37</v>
      </c>
      <c r="D2" s="16" t="s">
        <v>21</v>
      </c>
      <c r="E2" s="17" t="s">
        <v>3</v>
      </c>
      <c r="F2" s="14" t="s">
        <v>22</v>
      </c>
      <c r="G2" s="11" t="s">
        <v>24</v>
      </c>
      <c r="H2" s="11" t="s">
        <v>23</v>
      </c>
      <c r="I2" s="12" t="s">
        <v>19</v>
      </c>
      <c r="J2" s="13" t="s">
        <v>25</v>
      </c>
      <c r="K2" s="21"/>
    </row>
    <row r="3" spans="1:74" ht="22.8" x14ac:dyDescent="0.25">
      <c r="A3" s="9">
        <v>2</v>
      </c>
      <c r="B3" s="15" t="s">
        <v>38</v>
      </c>
      <c r="C3" s="19" t="s">
        <v>39</v>
      </c>
      <c r="D3" s="16" t="s">
        <v>99</v>
      </c>
      <c r="E3" s="17" t="s">
        <v>3</v>
      </c>
      <c r="F3" s="14" t="s">
        <v>26</v>
      </c>
      <c r="G3" s="11" t="s">
        <v>24</v>
      </c>
      <c r="H3" s="11" t="s">
        <v>23</v>
      </c>
      <c r="I3" s="12" t="s">
        <v>19</v>
      </c>
      <c r="J3" s="13" t="s">
        <v>27</v>
      </c>
      <c r="K3" s="21"/>
    </row>
    <row r="4" spans="1:74" ht="34.200000000000003" x14ac:dyDescent="0.25">
      <c r="A4" s="9">
        <v>3</v>
      </c>
      <c r="B4" s="15" t="s">
        <v>40</v>
      </c>
      <c r="C4" s="19" t="s">
        <v>41</v>
      </c>
      <c r="D4" s="16" t="s">
        <v>100</v>
      </c>
      <c r="E4" s="17" t="s">
        <v>3</v>
      </c>
      <c r="F4" s="14" t="s">
        <v>29</v>
      </c>
      <c r="G4" s="11" t="s">
        <v>24</v>
      </c>
      <c r="H4" s="11" t="s">
        <v>23</v>
      </c>
      <c r="I4" s="12" t="s">
        <v>6</v>
      </c>
      <c r="J4" s="13" t="s">
        <v>28</v>
      </c>
      <c r="K4" s="21"/>
    </row>
    <row r="5" spans="1:74" ht="34.200000000000003" x14ac:dyDescent="0.25">
      <c r="A5" s="9">
        <v>4</v>
      </c>
      <c r="B5" s="15" t="s">
        <v>42</v>
      </c>
      <c r="C5" s="19" t="s">
        <v>43</v>
      </c>
      <c r="D5" s="14" t="s">
        <v>101</v>
      </c>
      <c r="E5" s="17" t="s">
        <v>3</v>
      </c>
      <c r="F5" s="14" t="s">
        <v>35</v>
      </c>
      <c r="G5" s="11" t="s">
        <v>24</v>
      </c>
      <c r="H5" s="11" t="s">
        <v>23</v>
      </c>
      <c r="I5" s="12" t="s">
        <v>6</v>
      </c>
      <c r="J5" s="13" t="s">
        <v>30</v>
      </c>
      <c r="K5" s="21"/>
    </row>
    <row r="6" spans="1:74" ht="34.200000000000003" x14ac:dyDescent="0.25">
      <c r="A6" s="9">
        <v>5</v>
      </c>
      <c r="B6" s="15" t="s">
        <v>44</v>
      </c>
      <c r="C6" s="19" t="s">
        <v>45</v>
      </c>
      <c r="D6" s="14" t="s">
        <v>102</v>
      </c>
      <c r="E6" s="17" t="s">
        <v>3</v>
      </c>
      <c r="F6" s="14" t="s">
        <v>34</v>
      </c>
      <c r="G6" s="11" t="s">
        <v>24</v>
      </c>
      <c r="H6" s="11" t="s">
        <v>23</v>
      </c>
      <c r="I6" s="12" t="s">
        <v>6</v>
      </c>
      <c r="J6" s="13" t="s">
        <v>31</v>
      </c>
      <c r="K6" s="21"/>
    </row>
    <row r="7" spans="1:74" ht="22.8" x14ac:dyDescent="0.25">
      <c r="A7" s="9">
        <v>6</v>
      </c>
      <c r="B7" s="15" t="s">
        <v>46</v>
      </c>
      <c r="C7" s="19" t="s">
        <v>47</v>
      </c>
      <c r="D7" s="14" t="s">
        <v>103</v>
      </c>
      <c r="E7" s="17" t="s">
        <v>3</v>
      </c>
      <c r="F7" s="14" t="s">
        <v>33</v>
      </c>
      <c r="G7" s="11" t="s">
        <v>24</v>
      </c>
      <c r="H7" s="11" t="s">
        <v>23</v>
      </c>
      <c r="I7" s="12" t="s">
        <v>6</v>
      </c>
      <c r="J7" s="13" t="s">
        <v>32</v>
      </c>
      <c r="K7" s="21"/>
    </row>
    <row r="8" spans="1:74" ht="22.8" x14ac:dyDescent="0.25">
      <c r="A8" s="9">
        <v>7</v>
      </c>
      <c r="B8" s="15" t="s">
        <v>62</v>
      </c>
      <c r="C8" s="19" t="s">
        <v>63</v>
      </c>
      <c r="D8" s="14" t="s">
        <v>50</v>
      </c>
      <c r="E8" s="17" t="s">
        <v>51</v>
      </c>
      <c r="F8" s="14" t="s">
        <v>52</v>
      </c>
      <c r="G8" s="11" t="s">
        <v>54</v>
      </c>
      <c r="H8" s="11" t="s">
        <v>53</v>
      </c>
      <c r="I8" s="12" t="s">
        <v>5</v>
      </c>
      <c r="J8" s="13" t="s">
        <v>59</v>
      </c>
      <c r="K8" s="21"/>
    </row>
    <row r="9" spans="1:74" ht="34.200000000000003" x14ac:dyDescent="0.25">
      <c r="A9" s="9">
        <v>8</v>
      </c>
      <c r="B9" s="15" t="s">
        <v>61</v>
      </c>
      <c r="C9" s="19" t="s">
        <v>64</v>
      </c>
      <c r="D9" s="14" t="s">
        <v>104</v>
      </c>
      <c r="E9" s="17" t="s">
        <v>3</v>
      </c>
      <c r="F9" s="14" t="s">
        <v>55</v>
      </c>
      <c r="G9" s="11" t="s">
        <v>54</v>
      </c>
      <c r="H9" s="11" t="s">
        <v>53</v>
      </c>
      <c r="I9" s="12" t="s">
        <v>5</v>
      </c>
      <c r="J9" s="13" t="s">
        <v>56</v>
      </c>
      <c r="K9" s="21"/>
    </row>
    <row r="10" spans="1:74" ht="45.6" x14ac:dyDescent="0.25">
      <c r="A10" s="9">
        <v>9</v>
      </c>
      <c r="B10" s="15" t="s">
        <v>60</v>
      </c>
      <c r="C10" s="19" t="s">
        <v>65</v>
      </c>
      <c r="D10" s="14" t="s">
        <v>105</v>
      </c>
      <c r="E10" s="17" t="s">
        <v>3</v>
      </c>
      <c r="F10" s="14" t="s">
        <v>57</v>
      </c>
      <c r="G10" s="11" t="s">
        <v>54</v>
      </c>
      <c r="H10" s="11" t="s">
        <v>53</v>
      </c>
      <c r="I10" s="12" t="s">
        <v>6</v>
      </c>
      <c r="J10" s="13" t="s">
        <v>58</v>
      </c>
      <c r="K10" s="21"/>
    </row>
    <row r="11" spans="1:74" ht="45.6" x14ac:dyDescent="0.25">
      <c r="A11" s="9">
        <v>10</v>
      </c>
      <c r="B11" s="15" t="s">
        <v>91</v>
      </c>
      <c r="C11" s="19" t="s">
        <v>106</v>
      </c>
      <c r="D11" s="14" t="s">
        <v>66</v>
      </c>
      <c r="E11" s="17" t="s">
        <v>3</v>
      </c>
      <c r="F11" s="14" t="s">
        <v>69</v>
      </c>
      <c r="G11" s="11" t="s">
        <v>20</v>
      </c>
      <c r="H11" s="11" t="s">
        <v>68</v>
      </c>
      <c r="I11" s="12" t="s">
        <v>5</v>
      </c>
      <c r="J11" s="13" t="s">
        <v>67</v>
      </c>
      <c r="K11" s="21"/>
    </row>
    <row r="12" spans="1:74" ht="20.399999999999999" x14ac:dyDescent="0.25">
      <c r="A12" s="9">
        <v>11</v>
      </c>
      <c r="B12" s="15" t="s">
        <v>94</v>
      </c>
      <c r="C12" s="19" t="s">
        <v>107</v>
      </c>
      <c r="D12" s="14" t="s">
        <v>70</v>
      </c>
      <c r="E12" s="17" t="s">
        <v>71</v>
      </c>
      <c r="F12" s="14" t="s">
        <v>73</v>
      </c>
      <c r="G12" s="11" t="s">
        <v>20</v>
      </c>
      <c r="H12" s="11" t="s">
        <v>68</v>
      </c>
      <c r="I12" s="12" t="s">
        <v>5</v>
      </c>
      <c r="J12" s="13" t="s">
        <v>72</v>
      </c>
      <c r="K12" s="21"/>
    </row>
    <row r="13" spans="1:74" ht="20.399999999999999" x14ac:dyDescent="0.25">
      <c r="A13" s="9">
        <v>12</v>
      </c>
      <c r="B13" s="15" t="s">
        <v>93</v>
      </c>
      <c r="C13" s="19" t="s">
        <v>108</v>
      </c>
      <c r="D13" s="14" t="s">
        <v>74</v>
      </c>
      <c r="E13" s="17" t="s">
        <v>71</v>
      </c>
      <c r="F13" s="14" t="s">
        <v>75</v>
      </c>
      <c r="G13" s="11" t="s">
        <v>20</v>
      </c>
      <c r="H13" s="11" t="s">
        <v>68</v>
      </c>
      <c r="I13" s="12" t="s">
        <v>5</v>
      </c>
      <c r="J13" s="13" t="s">
        <v>76</v>
      </c>
      <c r="K13" s="21"/>
    </row>
    <row r="14" spans="1:74" ht="22.8" x14ac:dyDescent="0.25">
      <c r="A14" s="9">
        <v>13</v>
      </c>
      <c r="B14" s="15" t="s">
        <v>92</v>
      </c>
      <c r="C14" s="19" t="s">
        <v>109</v>
      </c>
      <c r="D14" s="14" t="s">
        <v>77</v>
      </c>
      <c r="E14" s="17" t="s">
        <v>51</v>
      </c>
      <c r="F14" s="14" t="s">
        <v>78</v>
      </c>
      <c r="G14" s="11" t="s">
        <v>20</v>
      </c>
      <c r="H14" s="11" t="s">
        <v>68</v>
      </c>
      <c r="I14" s="12" t="s">
        <v>5</v>
      </c>
      <c r="J14" s="13" t="s">
        <v>79</v>
      </c>
      <c r="K14" s="21"/>
    </row>
    <row r="15" spans="1:74" ht="22.8" x14ac:dyDescent="0.25">
      <c r="A15" s="9">
        <v>14</v>
      </c>
      <c r="B15" s="15" t="s">
        <v>95</v>
      </c>
      <c r="C15" s="19" t="s">
        <v>110</v>
      </c>
      <c r="D15" s="14" t="s">
        <v>80</v>
      </c>
      <c r="E15" s="17" t="s">
        <v>3</v>
      </c>
      <c r="F15" s="14" t="s">
        <v>82</v>
      </c>
      <c r="G15" s="11" t="s">
        <v>20</v>
      </c>
      <c r="H15" s="11" t="s">
        <v>68</v>
      </c>
      <c r="I15" s="12" t="s">
        <v>6</v>
      </c>
      <c r="J15" s="13" t="s">
        <v>81</v>
      </c>
      <c r="K15" s="21"/>
    </row>
    <row r="16" spans="1:74" ht="22.8" x14ac:dyDescent="0.25">
      <c r="A16" s="9">
        <v>15</v>
      </c>
      <c r="B16" s="15" t="s">
        <v>98</v>
      </c>
      <c r="C16" s="19" t="s">
        <v>111</v>
      </c>
      <c r="D16" s="14" t="s">
        <v>83</v>
      </c>
      <c r="E16" s="17" t="s">
        <v>3</v>
      </c>
      <c r="F16" s="14" t="s">
        <v>85</v>
      </c>
      <c r="G16" s="11" t="s">
        <v>20</v>
      </c>
      <c r="H16" s="11" t="s">
        <v>68</v>
      </c>
      <c r="I16" s="12" t="s">
        <v>6</v>
      </c>
      <c r="J16" s="13" t="s">
        <v>84</v>
      </c>
      <c r="K16" s="21"/>
    </row>
    <row r="17" spans="1:11" ht="22.8" x14ac:dyDescent="0.25">
      <c r="A17" s="9">
        <v>16</v>
      </c>
      <c r="B17" s="15" t="s">
        <v>96</v>
      </c>
      <c r="C17" s="19" t="s">
        <v>112</v>
      </c>
      <c r="D17" s="14" t="s">
        <v>86</v>
      </c>
      <c r="E17" s="17" t="s">
        <v>3</v>
      </c>
      <c r="F17" s="14" t="s">
        <v>88</v>
      </c>
      <c r="G17" s="11" t="s">
        <v>20</v>
      </c>
      <c r="H17" s="11" t="s">
        <v>68</v>
      </c>
      <c r="I17" s="12" t="s">
        <v>6</v>
      </c>
      <c r="J17" s="13" t="s">
        <v>87</v>
      </c>
      <c r="K17" s="21"/>
    </row>
    <row r="18" spans="1:11" ht="45.6" x14ac:dyDescent="0.25">
      <c r="A18" s="9">
        <v>17</v>
      </c>
      <c r="B18" s="15" t="s">
        <v>97</v>
      </c>
      <c r="C18" s="19" t="s">
        <v>113</v>
      </c>
      <c r="D18" s="14" t="s">
        <v>89</v>
      </c>
      <c r="E18" s="17" t="s">
        <v>3</v>
      </c>
      <c r="F18" s="14" t="s">
        <v>90</v>
      </c>
      <c r="G18" s="11" t="s">
        <v>20</v>
      </c>
      <c r="H18" s="11" t="s">
        <v>68</v>
      </c>
      <c r="I18" s="12" t="s">
        <v>6</v>
      </c>
      <c r="J18" s="13" t="s">
        <v>87</v>
      </c>
      <c r="K18" s="21"/>
    </row>
    <row r="19" spans="1:11" ht="45.6" x14ac:dyDescent="0.25">
      <c r="A19" s="9">
        <v>18</v>
      </c>
      <c r="B19" s="15" t="s">
        <v>49</v>
      </c>
      <c r="C19" s="19" t="str">
        <f>MID(B19,6,8)</f>
        <v>02420725</v>
      </c>
      <c r="D19" s="14" t="s">
        <v>16</v>
      </c>
      <c r="E19" s="17" t="s">
        <v>11</v>
      </c>
      <c r="F19" s="14" t="s">
        <v>48</v>
      </c>
      <c r="G19" s="11" t="s">
        <v>115</v>
      </c>
      <c r="H19" s="11" t="s">
        <v>116</v>
      </c>
      <c r="I19" s="12" t="s">
        <v>17</v>
      </c>
      <c r="J19" s="13" t="s">
        <v>18</v>
      </c>
      <c r="K19" s="14" t="s">
        <v>114</v>
      </c>
    </row>
    <row r="20" spans="1:11" ht="30.6" x14ac:dyDescent="0.25">
      <c r="A20" s="9">
        <v>19</v>
      </c>
      <c r="B20" s="15" t="s">
        <v>135</v>
      </c>
      <c r="C20" s="19" t="str">
        <f t="shared" ref="C20:C24" si="0">MID(B20,6,8)</f>
        <v>02847536</v>
      </c>
      <c r="D20" s="14" t="s">
        <v>117</v>
      </c>
      <c r="E20" s="17" t="s">
        <v>136</v>
      </c>
      <c r="F20" s="14" t="s">
        <v>120</v>
      </c>
      <c r="G20" s="11" t="s">
        <v>115</v>
      </c>
      <c r="H20" s="11" t="s">
        <v>119</v>
      </c>
      <c r="I20" s="12" t="s">
        <v>5</v>
      </c>
      <c r="J20" s="13" t="s">
        <v>118</v>
      </c>
      <c r="K20" s="14"/>
    </row>
    <row r="21" spans="1:11" ht="30.6" x14ac:dyDescent="0.25">
      <c r="A21" s="9">
        <v>20</v>
      </c>
      <c r="B21" s="15" t="s">
        <v>137</v>
      </c>
      <c r="C21" s="19" t="str">
        <f t="shared" si="0"/>
        <v>03360097</v>
      </c>
      <c r="D21" s="14" t="s">
        <v>121</v>
      </c>
      <c r="E21" s="17" t="s">
        <v>136</v>
      </c>
      <c r="F21" s="14" t="s">
        <v>122</v>
      </c>
      <c r="G21" s="11" t="s">
        <v>115</v>
      </c>
      <c r="H21" s="11" t="s">
        <v>119</v>
      </c>
      <c r="I21" s="12" t="s">
        <v>5</v>
      </c>
      <c r="J21" s="13" t="s">
        <v>123</v>
      </c>
      <c r="K21" s="14"/>
    </row>
    <row r="22" spans="1:11" ht="30.6" x14ac:dyDescent="0.25">
      <c r="A22" s="9">
        <v>21</v>
      </c>
      <c r="B22" s="15" t="s">
        <v>138</v>
      </c>
      <c r="C22" s="19" t="str">
        <f t="shared" si="0"/>
        <v>02469034</v>
      </c>
      <c r="D22" s="14" t="s">
        <v>124</v>
      </c>
      <c r="E22" s="17" t="s">
        <v>139</v>
      </c>
      <c r="F22" s="14" t="s">
        <v>125</v>
      </c>
      <c r="G22" s="11" t="s">
        <v>132</v>
      </c>
      <c r="H22" s="11" t="s">
        <v>119</v>
      </c>
      <c r="I22" s="12" t="s">
        <v>6</v>
      </c>
      <c r="J22" s="13" t="s">
        <v>126</v>
      </c>
      <c r="K22" s="14"/>
    </row>
    <row r="23" spans="1:11" ht="30.6" x14ac:dyDescent="0.25">
      <c r="A23" s="9">
        <v>22</v>
      </c>
      <c r="B23" s="15" t="s">
        <v>140</v>
      </c>
      <c r="C23" s="19" t="str">
        <f t="shared" si="0"/>
        <v>01647871</v>
      </c>
      <c r="D23" s="14" t="s">
        <v>127</v>
      </c>
      <c r="E23" s="17" t="s">
        <v>136</v>
      </c>
      <c r="F23" s="14" t="s">
        <v>129</v>
      </c>
      <c r="G23" s="11" t="s">
        <v>132</v>
      </c>
      <c r="H23" s="11" t="s">
        <v>119</v>
      </c>
      <c r="I23" s="12" t="s">
        <v>6</v>
      </c>
      <c r="J23" s="13" t="s">
        <v>128</v>
      </c>
      <c r="K23" s="14"/>
    </row>
    <row r="24" spans="1:11" ht="22.8" x14ac:dyDescent="0.25">
      <c r="A24" s="9">
        <v>23</v>
      </c>
      <c r="B24" s="15" t="s">
        <v>141</v>
      </c>
      <c r="C24" s="19" t="str">
        <f t="shared" si="0"/>
        <v>02367997</v>
      </c>
      <c r="D24" s="14" t="s">
        <v>130</v>
      </c>
      <c r="E24" s="17" t="s">
        <v>15</v>
      </c>
      <c r="F24" s="14" t="s">
        <v>131</v>
      </c>
      <c r="G24" s="11" t="s">
        <v>133</v>
      </c>
      <c r="H24" s="11" t="s">
        <v>119</v>
      </c>
      <c r="I24" s="12" t="s">
        <v>5</v>
      </c>
      <c r="J24" s="13" t="s">
        <v>134</v>
      </c>
      <c r="K24" s="14"/>
    </row>
  </sheetData>
  <conditionalFormatting sqref="B2:B3">
    <cfRule type="duplicateValues" dxfId="17" priority="56"/>
  </conditionalFormatting>
  <conditionalFormatting sqref="B4">
    <cfRule type="duplicateValues" dxfId="16" priority="55"/>
  </conditionalFormatting>
  <conditionalFormatting sqref="B5">
    <cfRule type="duplicateValues" dxfId="15" priority="54"/>
  </conditionalFormatting>
  <conditionalFormatting sqref="B6">
    <cfRule type="duplicateValues" dxfId="14" priority="53"/>
  </conditionalFormatting>
  <conditionalFormatting sqref="B7">
    <cfRule type="duplicateValues" dxfId="13" priority="52"/>
  </conditionalFormatting>
  <conditionalFormatting sqref="B8:B10">
    <cfRule type="duplicateValues" dxfId="12" priority="50"/>
  </conditionalFormatting>
  <conditionalFormatting sqref="B11:B15">
    <cfRule type="duplicateValues" dxfId="11" priority="49"/>
  </conditionalFormatting>
  <conditionalFormatting sqref="B16">
    <cfRule type="duplicateValues" dxfId="10" priority="48"/>
  </conditionalFormatting>
  <conditionalFormatting sqref="B17">
    <cfRule type="duplicateValues" dxfId="9" priority="47"/>
  </conditionalFormatting>
  <conditionalFormatting sqref="B18">
    <cfRule type="duplicateValues" dxfId="8" priority="46"/>
  </conditionalFormatting>
  <conditionalFormatting sqref="C2:C18">
    <cfRule type="duplicateValues" dxfId="7" priority="25"/>
  </conditionalFormatting>
  <conditionalFormatting sqref="B19">
    <cfRule type="duplicateValues" dxfId="6" priority="14"/>
  </conditionalFormatting>
  <conditionalFormatting sqref="C19:C24">
    <cfRule type="duplicateValues" dxfId="5" priority="13"/>
  </conditionalFormatting>
  <conditionalFormatting sqref="B20">
    <cfRule type="duplicateValues" dxfId="4" priority="12"/>
  </conditionalFormatting>
  <conditionalFormatting sqref="B21">
    <cfRule type="duplicateValues" dxfId="3" priority="10"/>
  </conditionalFormatting>
  <conditionalFormatting sqref="B22">
    <cfRule type="duplicateValues" dxfId="2" priority="8"/>
  </conditionalFormatting>
  <conditionalFormatting sqref="B23">
    <cfRule type="duplicateValues" dxfId="1" priority="4"/>
  </conditionalFormatting>
  <conditionalFormatting sqref="B24">
    <cfRule type="duplicateValues" dxfId="0" priority="2"/>
  </conditionalFormatting>
  <pageMargins left="0.17" right="0.17" top="0.21" bottom="0.23" header="0.21" footer="0.17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Upcoming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Jafar Iqbal</dc:creator>
  <cp:lastModifiedBy>Rakibul Islam</cp:lastModifiedBy>
  <cp:lastPrinted>2021-09-16T12:32:11Z</cp:lastPrinted>
  <dcterms:created xsi:type="dcterms:W3CDTF">2019-05-08T09:42:33Z</dcterms:created>
  <dcterms:modified xsi:type="dcterms:W3CDTF">2021-09-19T05:13:25Z</dcterms:modified>
</cp:coreProperties>
</file>